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7055" windowHeight="10830"/>
  </bookViews>
  <sheets>
    <sheet name="4P1 2014" sheetId="10" r:id="rId1"/>
  </sheets>
  <definedNames>
    <definedName name="_1_2008" localSheetId="0">'4P1 2014'!$C$12:$E$61</definedName>
    <definedName name="_2_2008">#REF!</definedName>
    <definedName name="_AMO_UniqueIdentifier" hidden="1">"'1ad59e82-8e17-449a-867e-32881bf38619'"</definedName>
  </definedNames>
  <calcPr calcId="145621"/>
</workbook>
</file>

<file path=xl/calcChain.xml><?xml version="1.0" encoding="utf-8"?>
<calcChain xmlns="http://schemas.openxmlformats.org/spreadsheetml/2006/main">
  <c r="E14" i="10" l="1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9" i="10"/>
  <c r="E30" i="10"/>
  <c r="E31" i="10"/>
  <c r="E32" i="10"/>
  <c r="E33" i="10"/>
  <c r="E34" i="10"/>
  <c r="E12" i="10" l="1"/>
  <c r="E63" i="10" l="1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</calcChain>
</file>

<file path=xl/sharedStrings.xml><?xml version="1.0" encoding="utf-8"?>
<sst xmlns="http://schemas.openxmlformats.org/spreadsheetml/2006/main" count="90" uniqueCount="74">
  <si>
    <t>DuPage</t>
  </si>
  <si>
    <t>Elgin</t>
  </si>
  <si>
    <t>Heartland</t>
  </si>
  <si>
    <t>Highland</t>
  </si>
  <si>
    <t>Illinois Central</t>
  </si>
  <si>
    <t>Illinois Valley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</si>
  <si>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</si>
  <si>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</si>
  <si>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</si>
  <si>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</si>
  <si>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</si>
  <si>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</si>
  <si>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</si>
  <si>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</si>
  <si>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</si>
  <si>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</si>
  <si>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</si>
  <si>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</si>
  <si>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</si>
  <si>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</si>
  <si>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</si>
  <si>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</si>
  <si>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</si>
  <si>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</si>
  <si>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</si>
  <si>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</si>
  <si>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</si>
  <si>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</si>
  <si>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</si>
  <si>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 xml:space="preserve">Black Hawk </t>
  </si>
  <si>
    <t>Danville</t>
  </si>
  <si>
    <t>Chicago</t>
  </si>
  <si>
    <t>Harper</t>
  </si>
  <si>
    <t>Sandburg</t>
  </si>
  <si>
    <t>Joliet</t>
  </si>
  <si>
    <t>McHenry</t>
  </si>
  <si>
    <t>Illinois Eastern</t>
  </si>
  <si>
    <t>Logan</t>
  </si>
  <si>
    <t>Wood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</si>
  <si>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</si>
  <si>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</si>
  <si>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</si>
  <si>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</si>
  <si>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</si>
  <si>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</si>
  <si>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</si>
  <si>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</si>
  <si>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</si>
  <si>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</si>
  <si>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</si>
  <si>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</si>
  <si>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Community College Board</t>
  </si>
  <si>
    <t>Number of</t>
  </si>
  <si>
    <t>Percent of</t>
  </si>
  <si>
    <t>CTE Concentrator</t>
  </si>
  <si>
    <t>Completers Working or</t>
  </si>
  <si>
    <t>Placed in Military</t>
  </si>
  <si>
    <t>District</t>
  </si>
  <si>
    <t>College</t>
  </si>
  <si>
    <t>Completers</t>
  </si>
  <si>
    <t>Service</t>
  </si>
  <si>
    <t>Retained in Employment – or Placed in Military Service in the Second Post Program Quarter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</si>
  <si>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</si>
  <si>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(FEDES). </t>
  </si>
  <si>
    <t xml:space="preserve">4P1:  Number of CTE Concentrators Who Completed a Program and Were Working – Placed or </t>
  </si>
  <si>
    <t xml:space="preserve">  SOURCE OF DATA:      ICCB Annual Enrollment and Completion (A1), Illinois Department of Employment Security </t>
  </si>
  <si>
    <t>TOTALS</t>
  </si>
  <si>
    <t>Program Year:  2014</t>
  </si>
  <si>
    <t>(7,323)</t>
  </si>
  <si>
    <t>(3,823)</t>
  </si>
  <si>
    <t>(52.21%)</t>
  </si>
  <si>
    <t>(676)</t>
  </si>
  <si>
    <t>(430)</t>
  </si>
  <si>
    <t>(63.61%)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</si>
</sst>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MS Sans Serif"/>
    </font>
    <font>
      <sz val="11"/>
      <name val="Calibri"/>
      <family val="2"/>
    </font>
    <font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3" fontId="1" fillId="0" borderId="0" xfId="0" quotePrefix="1" applyNumberFormat="1" applyFont="1" applyAlignment="1">
      <alignment horizontal="right"/>
    </xf>
    <xf numFmtId="10" fontId="1" fillId="0" borderId="0" xfId="0" quotePrefix="1" applyNumberFormat="1" applyFont="1" applyAlignment="1">
      <alignment horizontal="right"/>
    </xf>
    <xf numFmtId="3" fontId="2" fillId="0" borderId="0" xfId="0" quotePrefix="1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Fill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5" x14ac:dyDescent="0.25"/>
  <cols>
    <col min="1" max="1" width="9.140625" style="1"/>
    <col min="2" max="2" width="22.85546875" style="1" customWidth="1"/>
    <col min="3" max="3" width="16.28515625" style="1" bestFit="1" customWidth="1"/>
    <col min="4" max="5" width="21.85546875" style="1" bestFit="1" customWidth="1"/>
    <col min="6" max="6" width="9.140625" style="1" customWidth="1"/>
    <col min="7" max="16384" width="9.140625" style="1"/>
  </cols>
  <sheetData>
    <row r="1" spans="1:6" x14ac:dyDescent="0.25">
      <c r="A1" s="16" t="s">
        <v>51</v>
      </c>
      <c r="B1" s="17"/>
      <c r="C1" s="17"/>
      <c r="D1" s="17"/>
      <c r="E1" s="17"/>
      <c r="F1" s="17"/>
    </row>
    <row r="2" spans="1:6" x14ac:dyDescent="0.25">
      <c r="A2" s="16" t="s">
        <v>64</v>
      </c>
      <c r="B2" s="16"/>
      <c r="C2" s="16"/>
      <c r="D2" s="16"/>
      <c r="E2" s="16"/>
      <c r="F2" s="16"/>
    </row>
    <row r="3" spans="1:6" x14ac:dyDescent="0.25">
      <c r="A3" s="16" t="s">
        <v>61</v>
      </c>
      <c r="B3" s="17"/>
      <c r="C3" s="17"/>
      <c r="D3" s="17"/>
      <c r="E3" s="17"/>
      <c r="F3" s="17"/>
    </row>
    <row r="4" spans="1:6" x14ac:dyDescent="0.25">
      <c r="A4" s="16" t="s">
        <v>67</v>
      </c>
      <c r="B4" s="17"/>
      <c r="C4" s="17"/>
      <c r="D4" s="17"/>
      <c r="E4" s="17"/>
      <c r="F4" s="17"/>
    </row>
    <row r="5" spans="1:6" x14ac:dyDescent="0.25">
      <c r="A5" s="8"/>
      <c r="B5" s="9"/>
      <c r="C5" s="9"/>
      <c r="D5" s="9"/>
      <c r="E5" s="9"/>
      <c r="F5" s="9"/>
    </row>
    <row r="6" spans="1:6" x14ac:dyDescent="0.25">
      <c r="A6" s="8"/>
      <c r="B6" s="9"/>
      <c r="C6" s="9"/>
      <c r="D6" s="9" t="s">
        <v>52</v>
      </c>
      <c r="E6" s="9" t="s">
        <v>53</v>
      </c>
      <c r="F6" s="9"/>
    </row>
    <row r="7" spans="1:6" x14ac:dyDescent="0.25">
      <c r="D7" s="9" t="s">
        <v>54</v>
      </c>
      <c r="E7" s="9" t="s">
        <v>54</v>
      </c>
    </row>
    <row r="8" spans="1:6" x14ac:dyDescent="0.25">
      <c r="D8" s="9" t="s">
        <v>55</v>
      </c>
      <c r="E8" s="9" t="s">
        <v>55</v>
      </c>
    </row>
    <row r="9" spans="1:6" x14ac:dyDescent="0.25">
      <c r="C9" s="9" t="s">
        <v>54</v>
      </c>
      <c r="D9" s="10" t="s">
        <v>56</v>
      </c>
      <c r="E9" s="10" t="s">
        <v>56</v>
      </c>
    </row>
    <row r="10" spans="1:6" x14ac:dyDescent="0.25">
      <c r="A10" s="11" t="s">
        <v>57</v>
      </c>
      <c r="B10" s="11" t="s">
        <v>58</v>
      </c>
      <c r="C10" s="12" t="s">
        <v>59</v>
      </c>
      <c r="D10" s="13" t="s">
        <v>60</v>
      </c>
      <c r="E10" s="13" t="s">
        <v>60</v>
      </c>
    </row>
    <row r="12" spans="1:6" x14ac:dyDescent="0.25">
      <c r="A12" s="14">
        <v>503</v>
      </c>
      <c r="B12" s="1" t="s">
        <v>29</v>
      </c>
      <c r="C12" s="2">
        <v>469</v>
      </c>
      <c r="D12" s="2">
        <v>291</v>
      </c>
      <c r="E12" s="3">
        <f t="shared" ref="E12:E34" si="0">D12/C12</f>
        <v>0.6204690831556503</v>
      </c>
    </row>
    <row r="13" spans="1:6" x14ac:dyDescent="0.25">
      <c r="A13" s="14">
        <v>508</v>
      </c>
      <c r="B13" s="1" t="s">
        <v>31</v>
      </c>
      <c r="C13" s="2" t="s">
        <v>68</v>
      </c>
      <c r="D13" s="2" t="s">
        <v>69</v>
      </c>
      <c r="E13" s="3" t="s">
        <v>70</v>
      </c>
    </row>
    <row r="14" spans="1:6" x14ac:dyDescent="0.25">
      <c r="A14" s="14" t="s">
        <v>39</v>
      </c>
      <c r="B14" s="1" t="s">
        <v>40</v>
      </c>
      <c r="C14" s="2">
        <v>1071</v>
      </c>
      <c r="D14" s="2">
        <v>812</v>
      </c>
      <c r="E14" s="3">
        <f t="shared" si="0"/>
        <v>0.75816993464052285</v>
      </c>
    </row>
    <row r="15" spans="1:6" x14ac:dyDescent="0.25">
      <c r="A15" s="14" t="s">
        <v>39</v>
      </c>
      <c r="B15" s="1" t="s">
        <v>41</v>
      </c>
      <c r="C15" s="2">
        <v>773</v>
      </c>
      <c r="D15" s="2">
        <v>470</v>
      </c>
      <c r="E15" s="3">
        <f t="shared" si="0"/>
        <v>0.60802069857697283</v>
      </c>
    </row>
    <row r="16" spans="1:6" x14ac:dyDescent="0.25">
      <c r="A16" s="14" t="s">
        <v>39</v>
      </c>
      <c r="B16" s="1" t="s">
        <v>42</v>
      </c>
      <c r="C16" s="2">
        <v>590</v>
      </c>
      <c r="D16" s="2">
        <v>407</v>
      </c>
      <c r="E16" s="3">
        <f t="shared" si="0"/>
        <v>0.68983050847457628</v>
      </c>
    </row>
    <row r="17" spans="1:5" x14ac:dyDescent="0.25">
      <c r="A17" s="14" t="s">
        <v>39</v>
      </c>
      <c r="B17" s="1" t="s">
        <v>43</v>
      </c>
      <c r="C17" s="2">
        <v>3085</v>
      </c>
      <c r="D17" s="2">
        <v>889</v>
      </c>
      <c r="E17" s="3">
        <f t="shared" si="0"/>
        <v>0.28816855753646675</v>
      </c>
    </row>
    <row r="18" spans="1:5" x14ac:dyDescent="0.25">
      <c r="A18" s="14" t="s">
        <v>39</v>
      </c>
      <c r="B18" s="1" t="s">
        <v>44</v>
      </c>
      <c r="C18" s="2">
        <v>647</v>
      </c>
      <c r="D18" s="2">
        <v>413</v>
      </c>
      <c r="E18" s="3">
        <f t="shared" si="0"/>
        <v>0.63833075734157652</v>
      </c>
    </row>
    <row r="19" spans="1:5" x14ac:dyDescent="0.25">
      <c r="A19" s="14" t="s">
        <v>39</v>
      </c>
      <c r="B19" s="1" t="s">
        <v>45</v>
      </c>
      <c r="C19" s="2">
        <v>410</v>
      </c>
      <c r="D19" s="2">
        <v>290</v>
      </c>
      <c r="E19" s="3">
        <f t="shared" si="0"/>
        <v>0.70731707317073167</v>
      </c>
    </row>
    <row r="20" spans="1:5" x14ac:dyDescent="0.25">
      <c r="A20" s="14" t="s">
        <v>39</v>
      </c>
      <c r="B20" s="1" t="s">
        <v>46</v>
      </c>
      <c r="C20" s="2">
        <v>747</v>
      </c>
      <c r="D20" s="2">
        <v>542</v>
      </c>
      <c r="E20" s="3">
        <f t="shared" si="0"/>
        <v>0.72556894243641235</v>
      </c>
    </row>
    <row r="21" spans="1:5" x14ac:dyDescent="0.25">
      <c r="A21" s="14">
        <v>507</v>
      </c>
      <c r="B21" s="1" t="s">
        <v>30</v>
      </c>
      <c r="C21" s="2">
        <v>448</v>
      </c>
      <c r="D21" s="2">
        <v>306</v>
      </c>
      <c r="E21" s="3">
        <f t="shared" si="0"/>
        <v>0.6830357142857143</v>
      </c>
    </row>
    <row r="22" spans="1:5" x14ac:dyDescent="0.25">
      <c r="A22" s="14">
        <v>502</v>
      </c>
      <c r="B22" s="1" t="s">
        <v>0</v>
      </c>
      <c r="C22" s="2">
        <v>2295</v>
      </c>
      <c r="D22" s="2">
        <v>1691</v>
      </c>
      <c r="E22" s="3">
        <f t="shared" si="0"/>
        <v>0.73681917211328973</v>
      </c>
    </row>
    <row r="23" spans="1:5" x14ac:dyDescent="0.25">
      <c r="A23" s="14">
        <v>509</v>
      </c>
      <c r="B23" s="1" t="s">
        <v>1</v>
      </c>
      <c r="C23" s="2">
        <v>1326</v>
      </c>
      <c r="D23" s="2">
        <v>1038</v>
      </c>
      <c r="E23" s="3">
        <f t="shared" si="0"/>
        <v>0.78280542986425339</v>
      </c>
    </row>
    <row r="24" spans="1:5" x14ac:dyDescent="0.25">
      <c r="A24" s="14">
        <v>512</v>
      </c>
      <c r="B24" s="1" t="s">
        <v>32</v>
      </c>
      <c r="C24" s="2">
        <v>1923</v>
      </c>
      <c r="D24" s="2">
        <v>1467</v>
      </c>
      <c r="E24" s="3">
        <f t="shared" si="0"/>
        <v>0.76287051482059287</v>
      </c>
    </row>
    <row r="25" spans="1:5" x14ac:dyDescent="0.25">
      <c r="A25" s="14">
        <v>540</v>
      </c>
      <c r="B25" s="1" t="s">
        <v>2</v>
      </c>
      <c r="C25" s="2">
        <v>123</v>
      </c>
      <c r="D25" s="2">
        <v>101</v>
      </c>
      <c r="E25" s="3">
        <f t="shared" si="0"/>
        <v>0.82113821138211385</v>
      </c>
    </row>
    <row r="26" spans="1:5" x14ac:dyDescent="0.25">
      <c r="A26" s="14">
        <v>519</v>
      </c>
      <c r="B26" s="1" t="s">
        <v>3</v>
      </c>
      <c r="C26" s="2">
        <v>162</v>
      </c>
      <c r="D26" s="2">
        <v>112</v>
      </c>
      <c r="E26" s="3">
        <f t="shared" si="0"/>
        <v>0.69135802469135799</v>
      </c>
    </row>
    <row r="27" spans="1:5" x14ac:dyDescent="0.25">
      <c r="A27" s="14">
        <v>514</v>
      </c>
      <c r="B27" s="1" t="s">
        <v>4</v>
      </c>
      <c r="C27" s="2">
        <v>977</v>
      </c>
      <c r="D27" s="2">
        <v>758</v>
      </c>
      <c r="E27" s="3">
        <f t="shared" si="0"/>
        <v>0.77584442169907886</v>
      </c>
    </row>
    <row r="28" spans="1:5" x14ac:dyDescent="0.25">
      <c r="A28" s="14">
        <v>529</v>
      </c>
      <c r="B28" s="1" t="s">
        <v>36</v>
      </c>
      <c r="C28" s="2" t="s">
        <v>71</v>
      </c>
      <c r="D28" s="2" t="s">
        <v>72</v>
      </c>
      <c r="E28" s="3" t="s">
        <v>73</v>
      </c>
    </row>
    <row r="29" spans="1:5" x14ac:dyDescent="0.25">
      <c r="A29" s="14" t="s">
        <v>39</v>
      </c>
      <c r="B29" s="1" t="s">
        <v>47</v>
      </c>
      <c r="C29" s="2">
        <v>134</v>
      </c>
      <c r="D29" s="2">
        <v>89</v>
      </c>
      <c r="E29" s="3">
        <f t="shared" si="0"/>
        <v>0.66417910447761197</v>
      </c>
    </row>
    <row r="30" spans="1:5" x14ac:dyDescent="0.25">
      <c r="A30" s="14" t="s">
        <v>39</v>
      </c>
      <c r="B30" s="1" t="s">
        <v>48</v>
      </c>
      <c r="C30" s="2">
        <v>110</v>
      </c>
      <c r="D30" s="2">
        <v>77</v>
      </c>
      <c r="E30" s="3">
        <f t="shared" si="0"/>
        <v>0.7</v>
      </c>
    </row>
    <row r="31" spans="1:5" x14ac:dyDescent="0.25">
      <c r="A31" s="14" t="s">
        <v>39</v>
      </c>
      <c r="B31" s="1" t="s">
        <v>49</v>
      </c>
      <c r="C31" s="2">
        <v>299</v>
      </c>
      <c r="D31" s="2">
        <v>194</v>
      </c>
      <c r="E31" s="3">
        <f t="shared" si="0"/>
        <v>0.6488294314381271</v>
      </c>
    </row>
    <row r="32" spans="1:5" x14ac:dyDescent="0.25">
      <c r="A32" s="14" t="s">
        <v>39</v>
      </c>
      <c r="B32" s="1" t="s">
        <v>50</v>
      </c>
      <c r="C32" s="2">
        <v>133</v>
      </c>
      <c r="D32" s="2">
        <v>70</v>
      </c>
      <c r="E32" s="3">
        <f t="shared" si="0"/>
        <v>0.52631578947368418</v>
      </c>
    </row>
    <row r="33" spans="1:5" x14ac:dyDescent="0.25">
      <c r="A33" s="14">
        <v>513</v>
      </c>
      <c r="B33" s="1" t="s">
        <v>5</v>
      </c>
      <c r="C33" s="2">
        <v>668</v>
      </c>
      <c r="D33" s="2">
        <v>545</v>
      </c>
      <c r="E33" s="3">
        <f t="shared" si="0"/>
        <v>0.81586826347305386</v>
      </c>
    </row>
    <row r="34" spans="1:5" x14ac:dyDescent="0.25">
      <c r="A34" s="14">
        <v>525</v>
      </c>
      <c r="B34" s="1" t="s">
        <v>34</v>
      </c>
      <c r="C34" s="2">
        <v>943</v>
      </c>
      <c r="D34" s="2">
        <v>726</v>
      </c>
      <c r="E34" s="3">
        <f t="shared" si="0"/>
        <v>0.76988335100742311</v>
      </c>
    </row>
    <row r="35" spans="1:5" x14ac:dyDescent="0.25">
      <c r="A35" s="14">
        <v>520</v>
      </c>
      <c r="B35" s="1" t="s">
        <v>6</v>
      </c>
      <c r="C35" s="2">
        <v>367</v>
      </c>
      <c r="D35" s="2">
        <v>296</v>
      </c>
      <c r="E35" s="3">
        <f t="shared" ref="E35:E61" si="1">SUM(D35/C35)</f>
        <v>0.80653950953678477</v>
      </c>
    </row>
    <row r="36" spans="1:5" x14ac:dyDescent="0.25">
      <c r="A36" s="14">
        <v>501</v>
      </c>
      <c r="B36" s="1" t="s">
        <v>7</v>
      </c>
      <c r="C36" s="2">
        <v>965</v>
      </c>
      <c r="D36" s="2">
        <v>681</v>
      </c>
      <c r="E36" s="3">
        <f t="shared" si="1"/>
        <v>0.70569948186528497</v>
      </c>
    </row>
    <row r="37" spans="1:5" x14ac:dyDescent="0.25">
      <c r="A37" s="14">
        <v>523</v>
      </c>
      <c r="B37" s="1" t="s">
        <v>8</v>
      </c>
      <c r="C37" s="2">
        <v>464</v>
      </c>
      <c r="D37" s="2">
        <v>362</v>
      </c>
      <c r="E37" s="3">
        <f t="shared" si="1"/>
        <v>0.78017241379310343</v>
      </c>
    </row>
    <row r="38" spans="1:5" x14ac:dyDescent="0.25">
      <c r="A38" s="14">
        <v>532</v>
      </c>
      <c r="B38" s="1" t="s">
        <v>9</v>
      </c>
      <c r="C38" s="2">
        <v>2077</v>
      </c>
      <c r="D38" s="2">
        <v>1484</v>
      </c>
      <c r="E38" s="3">
        <f t="shared" si="1"/>
        <v>0.71449205584978337</v>
      </c>
    </row>
    <row r="39" spans="1:5" x14ac:dyDescent="0.25">
      <c r="A39" s="14">
        <v>517</v>
      </c>
      <c r="B39" s="1" t="s">
        <v>10</v>
      </c>
      <c r="C39" s="2">
        <v>2006</v>
      </c>
      <c r="D39" s="2">
        <v>847</v>
      </c>
      <c r="E39" s="3">
        <f t="shared" si="1"/>
        <v>0.42223330009970089</v>
      </c>
    </row>
    <row r="40" spans="1:5" x14ac:dyDescent="0.25">
      <c r="A40" s="14">
        <v>536</v>
      </c>
      <c r="B40" s="1" t="s">
        <v>11</v>
      </c>
      <c r="C40" s="2">
        <v>841</v>
      </c>
      <c r="D40" s="2">
        <v>586</v>
      </c>
      <c r="E40" s="3">
        <f t="shared" si="1"/>
        <v>0.69678953626634954</v>
      </c>
    </row>
    <row r="41" spans="1:5" x14ac:dyDescent="0.25">
      <c r="A41" s="14">
        <v>526</v>
      </c>
      <c r="B41" s="1" t="s">
        <v>12</v>
      </c>
      <c r="C41" s="2">
        <v>1169</v>
      </c>
      <c r="D41" s="2">
        <v>939</v>
      </c>
      <c r="E41" s="3">
        <f t="shared" si="1"/>
        <v>0.80325064157399484</v>
      </c>
    </row>
    <row r="42" spans="1:5" x14ac:dyDescent="0.25">
      <c r="A42" s="14">
        <v>530</v>
      </c>
      <c r="B42" s="1" t="s">
        <v>37</v>
      </c>
      <c r="C42" s="2">
        <v>555</v>
      </c>
      <c r="D42" s="2">
        <v>410</v>
      </c>
      <c r="E42" s="3">
        <f t="shared" si="1"/>
        <v>0.73873873873873874</v>
      </c>
    </row>
    <row r="43" spans="1:5" x14ac:dyDescent="0.25">
      <c r="A43" s="14">
        <v>528</v>
      </c>
      <c r="B43" s="1" t="s">
        <v>35</v>
      </c>
      <c r="C43" s="2">
        <v>836</v>
      </c>
      <c r="D43" s="2">
        <v>626</v>
      </c>
      <c r="E43" s="3">
        <f t="shared" si="1"/>
        <v>0.74880382775119614</v>
      </c>
    </row>
    <row r="44" spans="1:5" x14ac:dyDescent="0.25">
      <c r="A44" s="14">
        <v>524</v>
      </c>
      <c r="B44" s="1" t="s">
        <v>13</v>
      </c>
      <c r="C44" s="2">
        <v>1085</v>
      </c>
      <c r="D44" s="2">
        <v>819</v>
      </c>
      <c r="E44" s="3">
        <f t="shared" si="1"/>
        <v>0.75483870967741939</v>
      </c>
    </row>
    <row r="45" spans="1:5" x14ac:dyDescent="0.25">
      <c r="A45" s="14">
        <v>527</v>
      </c>
      <c r="B45" s="1" t="s">
        <v>14</v>
      </c>
      <c r="C45" s="2">
        <v>259</v>
      </c>
      <c r="D45" s="2">
        <v>180</v>
      </c>
      <c r="E45" s="3">
        <f t="shared" si="1"/>
        <v>0.69498069498069504</v>
      </c>
    </row>
    <row r="46" spans="1:5" x14ac:dyDescent="0.25">
      <c r="A46" s="14">
        <v>535</v>
      </c>
      <c r="B46" s="1" t="s">
        <v>15</v>
      </c>
      <c r="C46" s="2">
        <v>673</v>
      </c>
      <c r="D46" s="2">
        <v>467</v>
      </c>
      <c r="E46" s="3">
        <f t="shared" si="1"/>
        <v>0.69390787518573549</v>
      </c>
    </row>
    <row r="47" spans="1:5" x14ac:dyDescent="0.25">
      <c r="A47" s="14">
        <v>505</v>
      </c>
      <c r="B47" s="1" t="s">
        <v>16</v>
      </c>
      <c r="C47" s="2">
        <v>1078</v>
      </c>
      <c r="D47" s="2">
        <v>854</v>
      </c>
      <c r="E47" s="3">
        <f t="shared" si="1"/>
        <v>0.79220779220779225</v>
      </c>
    </row>
    <row r="48" spans="1:5" x14ac:dyDescent="0.25">
      <c r="A48" s="14">
        <v>515</v>
      </c>
      <c r="B48" s="1" t="s">
        <v>17</v>
      </c>
      <c r="C48" s="2">
        <v>681</v>
      </c>
      <c r="D48" s="2">
        <v>483</v>
      </c>
      <c r="E48" s="3">
        <f t="shared" si="1"/>
        <v>0.70925110132158586</v>
      </c>
    </row>
    <row r="49" spans="1:5" x14ac:dyDescent="0.25">
      <c r="A49" s="14">
        <v>521</v>
      </c>
      <c r="B49" s="1" t="s">
        <v>18</v>
      </c>
      <c r="C49" s="2">
        <v>655</v>
      </c>
      <c r="D49" s="2">
        <v>475</v>
      </c>
      <c r="E49" s="3">
        <f t="shared" si="1"/>
        <v>0.72519083969465647</v>
      </c>
    </row>
    <row r="50" spans="1:5" x14ac:dyDescent="0.25">
      <c r="A50" s="14">
        <v>537</v>
      </c>
      <c r="B50" s="1" t="s">
        <v>19</v>
      </c>
      <c r="C50" s="2">
        <v>365</v>
      </c>
      <c r="D50" s="2">
        <v>259</v>
      </c>
      <c r="E50" s="3">
        <f t="shared" si="1"/>
        <v>0.70958904109589038</v>
      </c>
    </row>
    <row r="51" spans="1:5" x14ac:dyDescent="0.25">
      <c r="A51" s="14">
        <v>511</v>
      </c>
      <c r="B51" s="1" t="s">
        <v>20</v>
      </c>
      <c r="C51" s="2">
        <v>730</v>
      </c>
      <c r="D51" s="2">
        <v>564</v>
      </c>
      <c r="E51" s="3">
        <f t="shared" si="1"/>
        <v>0.77260273972602744</v>
      </c>
    </row>
    <row r="52" spans="1:5" x14ac:dyDescent="0.25">
      <c r="A52" s="14">
        <v>518</v>
      </c>
      <c r="B52" s="1" t="s">
        <v>33</v>
      </c>
      <c r="C52" s="2">
        <v>303</v>
      </c>
      <c r="D52" s="2">
        <v>240</v>
      </c>
      <c r="E52" s="3">
        <f t="shared" si="1"/>
        <v>0.79207920792079212</v>
      </c>
    </row>
    <row r="53" spans="1:5" x14ac:dyDescent="0.25">
      <c r="A53" s="14">
        <v>506</v>
      </c>
      <c r="B53" s="1" t="s">
        <v>21</v>
      </c>
      <c r="C53" s="2">
        <v>511</v>
      </c>
      <c r="D53" s="2">
        <v>417</v>
      </c>
      <c r="E53" s="3">
        <f t="shared" si="1"/>
        <v>0.81604696673189825</v>
      </c>
    </row>
    <row r="54" spans="1:5" x14ac:dyDescent="0.25">
      <c r="A54" s="14">
        <v>531</v>
      </c>
      <c r="B54" s="1" t="s">
        <v>22</v>
      </c>
      <c r="C54" s="2">
        <v>242</v>
      </c>
      <c r="D54" s="2">
        <v>148</v>
      </c>
      <c r="E54" s="3">
        <f t="shared" si="1"/>
        <v>0.61157024793388426</v>
      </c>
    </row>
    <row r="55" spans="1:5" x14ac:dyDescent="0.25">
      <c r="A55" s="14">
        <v>510</v>
      </c>
      <c r="B55" s="1" t="s">
        <v>23</v>
      </c>
      <c r="C55" s="2">
        <v>362</v>
      </c>
      <c r="D55" s="2">
        <v>231</v>
      </c>
      <c r="E55" s="3">
        <f t="shared" si="1"/>
        <v>0.63812154696132595</v>
      </c>
    </row>
    <row r="56" spans="1:5" x14ac:dyDescent="0.25">
      <c r="A56" s="14">
        <v>533</v>
      </c>
      <c r="B56" s="1" t="s">
        <v>24</v>
      </c>
      <c r="C56" s="2">
        <v>171</v>
      </c>
      <c r="D56" s="2">
        <v>106</v>
      </c>
      <c r="E56" s="3">
        <f t="shared" si="1"/>
        <v>0.61988304093567248</v>
      </c>
    </row>
    <row r="57" spans="1:5" x14ac:dyDescent="0.25">
      <c r="A57" s="14">
        <v>522</v>
      </c>
      <c r="B57" s="1" t="s">
        <v>25</v>
      </c>
      <c r="C57" s="2">
        <v>1783</v>
      </c>
      <c r="D57" s="2">
        <v>1084</v>
      </c>
      <c r="E57" s="3">
        <f t="shared" si="1"/>
        <v>0.60796410544026924</v>
      </c>
    </row>
    <row r="58" spans="1:5" x14ac:dyDescent="0.25">
      <c r="A58" s="14">
        <v>534</v>
      </c>
      <c r="B58" s="1" t="s">
        <v>26</v>
      </c>
      <c r="C58" s="2">
        <v>171</v>
      </c>
      <c r="D58" s="2">
        <v>134</v>
      </c>
      <c r="E58" s="3">
        <f t="shared" si="1"/>
        <v>0.783625730994152</v>
      </c>
    </row>
    <row r="59" spans="1:5" x14ac:dyDescent="0.25">
      <c r="A59" s="14">
        <v>504</v>
      </c>
      <c r="B59" s="1" t="s">
        <v>27</v>
      </c>
      <c r="C59" s="2">
        <v>578</v>
      </c>
      <c r="D59" s="2">
        <v>447</v>
      </c>
      <c r="E59" s="3">
        <f t="shared" si="1"/>
        <v>0.77335640138408301</v>
      </c>
    </row>
    <row r="60" spans="1:5" x14ac:dyDescent="0.25">
      <c r="A60" s="14">
        <v>516</v>
      </c>
      <c r="B60" s="1" t="s">
        <v>28</v>
      </c>
      <c r="C60" s="2">
        <v>904</v>
      </c>
      <c r="D60" s="2">
        <v>710</v>
      </c>
      <c r="E60" s="3">
        <f t="shared" si="1"/>
        <v>0.78539823008849563</v>
      </c>
    </row>
    <row r="61" spans="1:5" x14ac:dyDescent="0.25">
      <c r="A61" s="14">
        <v>539</v>
      </c>
      <c r="B61" s="1" t="s">
        <v>38</v>
      </c>
      <c r="C61" s="4">
        <v>276</v>
      </c>
      <c r="D61" s="4">
        <v>201</v>
      </c>
      <c r="E61" s="5">
        <f t="shared" si="1"/>
        <v>0.72826086956521741</v>
      </c>
    </row>
    <row r="62" spans="1:5" x14ac:dyDescent="0.25">
      <c r="C62" s="7"/>
      <c r="D62" s="7"/>
      <c r="E62" s="6"/>
    </row>
    <row r="63" spans="1:5" x14ac:dyDescent="0.25">
      <c r="A63" s="1" t="s">
        <v>39</v>
      </c>
      <c r="B63" s="1" t="s">
        <v>66</v>
      </c>
      <c r="C63" s="7">
        <v>37440</v>
      </c>
      <c r="D63" s="7">
        <v>25338</v>
      </c>
      <c r="E63" s="3">
        <f>SUM(D63/C63)</f>
        <v>0.67676282051282055</v>
      </c>
    </row>
    <row r="64" spans="1:5" x14ac:dyDescent="0.25">
      <c r="C64" s="7"/>
      <c r="D64" s="7"/>
      <c r="E64" s="3"/>
    </row>
    <row r="65" spans="1:1" x14ac:dyDescent="0.25">
      <c r="A65" s="15" t="s">
        <v>65</v>
      </c>
    </row>
    <row r="66" spans="1:1" x14ac:dyDescent="0.25">
      <c r="A66" s="1" t="s">
        <v>62</v>
      </c>
    </row>
    <row r="67" spans="1:1" x14ac:dyDescent="0.25">
      <c r="A67" s="1" t="s">
        <v>63</v>
      </c>
    </row>
  </sheetData>
  <mergeCells count="4">
    <mergeCell ref="A1:F1"/>
    <mergeCell ref="A2:F2"/>
    <mergeCell ref="A3:F3"/>
    <mergeCell ref="A4:F4"/>
  </mergeCells>
  <printOptions horizontalCentered="1"/>
  <pageMargins left="0.5" right="0.5" top="0.5" bottom="0.5" header="0.5" footer="0.5"/>
  <pageSetup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4P1 2014</vt:lpstr>
      <vt:lpstr>'4P1 2014'!_1_2008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Dufour</cp:lastModifiedBy>
  <cp:lastPrinted>2015-11-17T14:57:40Z</cp:lastPrinted>
  <dcterms:created xsi:type="dcterms:W3CDTF">2010-05-11T19:41:45Z</dcterms:created>
  <dcterms:modified xsi:type="dcterms:W3CDTF">2015-12-16T21:08:44Z</dcterms:modified>
</cp:coreProperties>
</file>